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<sst xmlns="http://schemas.openxmlformats.org/spreadsheetml/2006/main" count="108" uniqueCount="106">
  <si>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</si>
  <si>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</si>
  <si>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环创19</t>
  </si>
  <si>
    <t>姓名</t>
  </si>
  <si>
    <t>怀浩元</t>
  </si>
  <si>
    <t>学号</t>
  </si>
  <si>
    <t>191401725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</si>
  <si>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</si>
  <si>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</si>
  <si>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</si>
  <si>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</si>
  <si>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</si>
  <si>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</si>
  <si>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</si>
  <si>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</si>
  <si>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</si>
  <si>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</si>
  <si>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</si>
  <si>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</si>
  <si>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</si>
  <si>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</si>
  <si>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</si>
  <si>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</si>
  <si>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</si>
  <si>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</si>
  <si>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</si>
  <si>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</si>
  <si>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</si>
  <si>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</si>
  <si>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</si>
  <si>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</si>
  <si>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</si>
  <si>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</si>
  <si>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</si>
  <si>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</si>
  <si>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</si>
  <si>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</si>
  <si>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</si>
  <si>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</si>
  <si>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</si>
  <si>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</si>
  <si>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</si>
  <si>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</si>
  <si>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</si>
  <si>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</si>
  <si>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</si>
  <si>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</si>
  <si>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</si>
  <si>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</si>
  <si>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</si>
  <si>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</si>
  <si>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</si>
  <si>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</si>
  <si>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</si>
  <si>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</si>
  <si>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</si>
  <si>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</si>
  <si>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</si>
  <si>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</si>
  <si>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</si>
  <si>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</si>
  <si>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</si>
  <si>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</si>
  <si>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国际学术论坛“共生·引领”参与</t>
  </si>
  <si>
    <t>新生运动会海报设计参与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</si>
  <si>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</si>
  <si>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</si>
  <si>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</si>
  <si>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</si>
  <si>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</si>
  <si>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</si>
  <si>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</si>
  <si>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</si>
  <si>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</si>
  <si>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</si>
  <si>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</si>
  <si>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</si>
  <si>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</si>
  <si>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</si>
  <si>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</si>
  <si>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学院杯入围奖</t>
  </si>
  <si>
    <t>市级单项奖</t>
  </si>
  <si>
    <t>ICAD铜奖</t>
  </si>
  <si>
    <t>市级三等奖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</si>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</sst>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205" zoomScaleNormal="145" topLeftCell="A29" workbookViewId="0">
      <selection activeCell="H41" sqref="H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6.40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0</v>
      </c>
      <c r="G13" s="29">
        <v>0</v>
      </c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0</v>
      </c>
      <c r="G15" s="29">
        <v>0</v>
      </c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0</v>
      </c>
      <c r="G16" s="29">
        <v>0</v>
      </c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>
        <v>7</v>
      </c>
      <c r="F17" s="28"/>
      <c r="G17" s="29">
        <v>7</v>
      </c>
      <c r="H17" s="30"/>
      <c r="I17" s="67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4</v>
      </c>
      <c r="G18" s="40">
        <v>4</v>
      </c>
      <c r="H18" s="25"/>
      <c r="I18" s="68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5.6" spans="1:9">
      <c r="A20" s="35"/>
      <c r="B20" s="36"/>
      <c r="C20" s="25" t="s">
        <v>55</v>
      </c>
      <c r="D20" s="34" t="s">
        <v>56</v>
      </c>
      <c r="E20" s="30">
        <v>5</v>
      </c>
      <c r="F20" s="28"/>
      <c r="G20" s="29">
        <v>5</v>
      </c>
      <c r="H20" s="30"/>
      <c r="I20" s="65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62</v>
      </c>
      <c r="E23" s="30">
        <v>2</v>
      </c>
      <c r="F23" s="28">
        <v>2</v>
      </c>
      <c r="G23" s="29">
        <v>2</v>
      </c>
      <c r="H23" s="30"/>
      <c r="I23" s="66"/>
    </row>
    <row r="24" ht="19.95" customHeight="1" spans="1:9">
      <c r="A24" s="35"/>
      <c r="B24" s="24"/>
      <c r="C24" s="44"/>
      <c r="D24" s="45" t="s">
        <v>63</v>
      </c>
      <c r="E24" s="30">
        <v>2</v>
      </c>
      <c r="F24" s="28">
        <v>0</v>
      </c>
      <c r="G24" s="29">
        <v>0</v>
      </c>
      <c r="H24" s="30"/>
      <c r="I24" s="66"/>
    </row>
    <row r="25" ht="19.95" customHeight="1" spans="1:9">
      <c r="A25" s="35"/>
      <c r="B25" s="36"/>
      <c r="C25" s="46"/>
      <c r="D25" s="34" t="s">
        <v>64</v>
      </c>
      <c r="E25" s="30">
        <v>2</v>
      </c>
      <c r="F25" s="28">
        <v>0</v>
      </c>
      <c r="G25" s="29">
        <v>0</v>
      </c>
      <c r="H25" s="30"/>
      <c r="I25" s="67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28"/>
      <c r="G26" s="29"/>
      <c r="H26" s="30"/>
      <c r="I26" s="65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65"/>
    </row>
    <row r="28" ht="14.25" customHeight="1" spans="1:9">
      <c r="A28" s="35"/>
      <c r="B28" s="24"/>
      <c r="C28" s="25" t="s">
        <v>71</v>
      </c>
      <c r="D28" s="26" t="s">
        <v>72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73</v>
      </c>
      <c r="D29" s="38" t="s">
        <v>74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75</v>
      </c>
      <c r="D30" s="38" t="s">
        <v>76</v>
      </c>
      <c r="E30" s="47"/>
      <c r="F30" s="28"/>
      <c r="G30" s="29"/>
      <c r="H30" s="30"/>
      <c r="I30" s="65"/>
    </row>
    <row r="31" ht="21" customHeight="1" spans="1:8">
      <c r="A31" s="35"/>
      <c r="B31" s="24" t="s">
        <v>77</v>
      </c>
      <c r="C31" s="25" t="s">
        <v>78</v>
      </c>
      <c r="D31" s="34" t="s">
        <v>79</v>
      </c>
      <c r="E31" s="28"/>
      <c r="F31" s="28"/>
      <c r="G31" s="29"/>
      <c r="H31" s="30"/>
    </row>
    <row r="32" ht="21" customHeight="1" spans="1:9">
      <c r="A32" s="35"/>
      <c r="B32" s="24"/>
      <c r="C32" s="25"/>
      <c r="D32" s="34" t="s">
        <v>80</v>
      </c>
      <c r="E32" s="47">
        <v>10</v>
      </c>
      <c r="F32" s="28">
        <v>0</v>
      </c>
      <c r="G32" s="29">
        <v>8</v>
      </c>
      <c r="H32" s="30"/>
      <c r="I32" s="67" t="s">
        <v>81</v>
      </c>
    </row>
    <row r="33" ht="21" customHeight="1" spans="1:9">
      <c r="A33" s="35"/>
      <c r="B33" s="24"/>
      <c r="C33" s="25"/>
      <c r="D33" s="34" t="s">
        <v>82</v>
      </c>
      <c r="E33" s="47">
        <v>14</v>
      </c>
      <c r="F33" s="28">
        <v>0</v>
      </c>
      <c r="G33" s="29">
        <v>12</v>
      </c>
      <c r="H33" s="30"/>
      <c r="I33" s="67" t="s">
        <v>83</v>
      </c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7">
        <v>14</v>
      </c>
      <c r="F34" s="28">
        <v>0</v>
      </c>
      <c r="G34" s="29">
        <v>0</v>
      </c>
      <c r="H34" s="30"/>
      <c r="I34" s="66" t="s">
        <v>87</v>
      </c>
    </row>
    <row r="35" ht="14.25" customHeight="1" spans="1:9">
      <c r="A35" s="35"/>
      <c r="B35" s="36"/>
      <c r="C35" s="25" t="s">
        <v>88</v>
      </c>
      <c r="D35" s="34" t="s">
        <v>89</v>
      </c>
      <c r="E35" s="47"/>
      <c r="F35" s="28"/>
      <c r="G35" s="29"/>
      <c r="H35" s="30"/>
      <c r="I35" s="65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93</v>
      </c>
      <c r="D37" s="34" t="s">
        <v>94</v>
      </c>
      <c r="E37" s="47"/>
      <c r="F37" s="28"/>
      <c r="G37" s="29"/>
      <c r="H37" s="30"/>
      <c r="I37" s="65"/>
    </row>
    <row r="38" ht="15.6" spans="1:9">
      <c r="A38" s="33" t="s">
        <v>95</v>
      </c>
      <c r="B38" s="24" t="s">
        <v>96</v>
      </c>
      <c r="C38" s="25" t="s">
        <v>97</v>
      </c>
      <c r="D38" s="34" t="s">
        <v>96</v>
      </c>
      <c r="E38" s="47">
        <v>16</v>
      </c>
      <c r="F38" s="28">
        <v>16</v>
      </c>
      <c r="G38" s="29">
        <v>16</v>
      </c>
      <c r="H38" s="30"/>
      <c r="I38" s="65"/>
    </row>
    <row r="39" ht="14.25" customHeight="1" spans="1:9">
      <c r="A39" s="35"/>
      <c r="B39" s="24" t="s">
        <v>98</v>
      </c>
      <c r="C39" s="25" t="s">
        <v>99</v>
      </c>
      <c r="D39" s="34" t="s">
        <v>100</v>
      </c>
      <c r="E39" s="47"/>
      <c r="F39" s="28"/>
      <c r="G39" s="29"/>
      <c r="H39" s="30"/>
      <c r="I39" s="65"/>
    </row>
    <row r="40" ht="14.25" customHeight="1" spans="1:9">
      <c r="A40" s="35"/>
      <c r="B40" s="36"/>
      <c r="C40" s="25" t="s">
        <v>101</v>
      </c>
      <c r="D40" s="34" t="s">
        <v>102</v>
      </c>
      <c r="E40" s="47"/>
      <c r="F40" s="28"/>
      <c r="G40" s="29"/>
      <c r="H40" s="30"/>
      <c r="I40" s="65"/>
    </row>
    <row r="41" ht="16.2" customHeight="1" spans="1:9">
      <c r="A41" s="48" t="s">
        <v>103</v>
      </c>
      <c r="B41" s="49"/>
      <c r="C41" s="46"/>
      <c r="D41" s="46"/>
      <c r="E41" s="47"/>
      <c r="F41" s="28"/>
      <c r="G41" s="29"/>
      <c r="H41" s="30"/>
      <c r="I41" s="65"/>
    </row>
    <row r="42" ht="16.2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11" t="s">
        <v>104</v>
      </c>
      <c r="B43" s="12"/>
      <c r="C43" s="12"/>
      <c r="D43" s="13"/>
      <c r="E43" s="57">
        <f>SUM(E4:E42)</f>
        <v>134</v>
      </c>
      <c r="F43" s="57">
        <v>58</v>
      </c>
      <c r="G43" s="58">
        <v>90</v>
      </c>
      <c r="H43" s="57"/>
      <c r="I43" s="71"/>
    </row>
    <row r="44" ht="26.55" customHeight="1" spans="1:9">
      <c r="A44" s="11" t="s">
        <v>105</v>
      </c>
      <c r="B44" s="12"/>
      <c r="C44" s="12"/>
      <c r="D44" s="13"/>
      <c r="E44" s="59" t="s">
        <v>4</v>
      </c>
      <c r="F44" s="59"/>
      <c r="G44" s="59"/>
      <c r="H44" s="59"/>
      <c r="I44" s="72"/>
    </row>
  </sheetData>
  <mergeCells count="21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